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J:\SPAT\PREST\4 - SUIVI DES MARCHES et des CONVENTIONS\1 - MARCHES et CONVENTIONS\Section ENTRETIEN\1 - Location Entretien linge\Marché 2027 - 2031\0 - Procédure\0 - Préparation du DCE\Lot 1 - Location-entretien linge\"/>
    </mc:Choice>
  </mc:AlternateContent>
  <xr:revisionPtr revIDLastSave="0" documentId="13_ncr:1_{8FB4F841-F0FF-482A-A1EE-39C225CA7E60}" xr6:coauthVersionLast="47" xr6:coauthVersionMax="47" xr10:uidLastSave="{00000000-0000-0000-0000-000000000000}"/>
  <bookViews>
    <workbookView xWindow="-120" yWindow="-120" windowWidth="29040" windowHeight="15720" xr2:uid="{33AEF657-B310-444D-A38E-B34CE1D94DBC}"/>
  </bookViews>
  <sheets>
    <sheet name="synthès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3" l="1"/>
  <c r="D15" i="3"/>
  <c r="C55" i="3"/>
  <c r="G11" i="3"/>
  <c r="G10" i="3"/>
  <c r="H12" i="3" l="1"/>
</calcChain>
</file>

<file path=xl/sharedStrings.xml><?xml version="1.0" encoding="utf-8"?>
<sst xmlns="http://schemas.openxmlformats.org/spreadsheetml/2006/main" count="49" uniqueCount="49">
  <si>
    <t>Annexe au règlement de consultation</t>
  </si>
  <si>
    <t>Montant dépenses engagées TTC</t>
  </si>
  <si>
    <t>du 12/01 au 31/12/2023</t>
  </si>
  <si>
    <t>Marché</t>
  </si>
  <si>
    <t>Hors marché</t>
  </si>
  <si>
    <r>
      <t xml:space="preserve">ACCORD-CADRE RELATIF A DES PRESTATIONS DE LOCATION ET ENTRETIEN DE LINGE DE RESTAURATION ET DE MAISON
POUR LE COMPTE DES MINISTÈRES SOCIAUX
</t>
    </r>
    <r>
      <rPr>
        <b/>
        <sz val="16"/>
        <color theme="0"/>
        <rFont val="Aptos Narrow"/>
        <family val="2"/>
        <scheme val="minor"/>
      </rPr>
      <t>Marché et hors marché</t>
    </r>
  </si>
  <si>
    <t>CARRE EPONGE</t>
  </si>
  <si>
    <t>CARRE EPONGE 30 X 30</t>
  </si>
  <si>
    <t>DRAP 2PERS 1.40 X 1.90</t>
  </si>
  <si>
    <t>DRAP DE BAIN 100 X 150</t>
  </si>
  <si>
    <t>DRAP EPONGE 70 X 140</t>
  </si>
  <si>
    <t>DRAP HOUSSE</t>
  </si>
  <si>
    <t>DRAP HOUSSE 1.80 X 2.00</t>
  </si>
  <si>
    <t>DRAP HOUSSE 140 X 200</t>
  </si>
  <si>
    <t>DRAP HOUSSE 160 X 200</t>
  </si>
  <si>
    <t>DRAP HOUSSE 2.00 x 2.00</t>
  </si>
  <si>
    <t>DRAP HOUSSE 2PERS 1.40 X 1.90</t>
  </si>
  <si>
    <t>GANT DE TOILETTE</t>
  </si>
  <si>
    <t>HOUSSE DE COUETTE</t>
  </si>
  <si>
    <t>NAPPE BLANCHE 1.50 X 1.50</t>
  </si>
  <si>
    <t>NAPPE BLANCHE 1.80 X 1.80</t>
  </si>
  <si>
    <t>NAPPE BLANCHE 10.00 X 2.00</t>
  </si>
  <si>
    <t>NAPPE BLANCHE 2.10 X 2.10</t>
  </si>
  <si>
    <t>NAPPE BLANCHE 3.00 X 2.00</t>
  </si>
  <si>
    <t>NAPPE BLANCHE 3.00 X 2.10</t>
  </si>
  <si>
    <t>NAPPE BLANCHE 4.00 X 2.00</t>
  </si>
  <si>
    <t>NAPPE BLANCHE 4.00 X 2.10</t>
  </si>
  <si>
    <t>NAPPE BLANCHE 5.00 X 2.00</t>
  </si>
  <si>
    <t>NAPPE BLANCHE 5.00 X 2.10</t>
  </si>
  <si>
    <t>NAPPE BLANCHE 6.00 X 2.00</t>
  </si>
  <si>
    <t>NAPPE BLANCHE 6.00 X 2.10</t>
  </si>
  <si>
    <t>NAPPE BLANCHE 7.00 X 2.10</t>
  </si>
  <si>
    <t>NAPPE BLANCHE 8.00 X 2.00</t>
  </si>
  <si>
    <t>PEIGNOIR DE BAIN BLANC</t>
  </si>
  <si>
    <t>SERVIETTE DE TABLE BLANCHE</t>
  </si>
  <si>
    <t>SERVIETTE EPONGE 50 X 90</t>
  </si>
  <si>
    <t>SERVIETTE EPONGE 70 X 140</t>
  </si>
  <si>
    <t>SERVIETTE EPONGE 70 X 40</t>
  </si>
  <si>
    <t>TAIE CARREE 60 X 60</t>
  </si>
  <si>
    <t>TAIE CARREE 65 X 65</t>
  </si>
  <si>
    <t>TAPIS DE BAIN</t>
  </si>
  <si>
    <t>TORCHON DE CUISINE</t>
  </si>
  <si>
    <t>ESSUIE VERRE</t>
  </si>
  <si>
    <t>Nombre d'articles livrés de 2023 à 2025</t>
  </si>
  <si>
    <t>Linge de maison</t>
  </si>
  <si>
    <t>Linge de restauration</t>
  </si>
  <si>
    <t>ALESE MATELAS 2.00 X 1.40</t>
  </si>
  <si>
    <t>ALESE MATELAS 2.00 X 1.60</t>
  </si>
  <si>
    <t>ALESE OREILLER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</si>
</sst>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7" fontId="0" fillId="0" borderId="1" xfId="1" applyNumberFormat="1" applyFont="1" applyBorder="1" applyAlignment="1">
      <alignment horizontal="center" vertical="center"/>
    </xf>
    <xf numFmtId="44" fontId="2" fillId="2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7" fontId="0" fillId="0" borderId="1" xfId="1" applyNumberFormat="1" applyFont="1" applyBorder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Alignment="1">
      <alignment vertical="top" wrapText="1"/>
    </xf>
    <xf numFmtId="3" fontId="6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0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7" fontId="0" fillId="0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linge de maison / linge de restauration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29D-4F2F-8D75-987AD3A6CB9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29D-4F2F-8D75-987AD3A6CB9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29D-4F2F-8D75-987AD3A6CB9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E29D-4F2F-8D75-987AD3A6CB9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E29D-4F2F-8D75-987AD3A6CB9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E29D-4F2F-8D75-987AD3A6CB9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E29D-4F2F-8D75-987AD3A6CB9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E29D-4F2F-8D75-987AD3A6CB9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E29D-4F2F-8D75-987AD3A6CB9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E29D-4F2F-8D75-987AD3A6CB9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E29D-4F2F-8D75-987AD3A6CB9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E29D-4F2F-8D75-987AD3A6CB99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E29D-4F2F-8D75-987AD3A6CB99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E29D-4F2F-8D75-987AD3A6CB99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D-E29D-4F2F-8D75-987AD3A6CB99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F-E29D-4F2F-8D75-987AD3A6CB99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1-E29D-4F2F-8D75-987AD3A6CB99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3-E29D-4F2F-8D75-987AD3A6CB99}"/>
              </c:ext>
            </c:extLst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5-E29D-4F2F-8D75-987AD3A6CB99}"/>
              </c:ext>
            </c:extLst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7-E29D-4F2F-8D75-987AD3A6CB99}"/>
              </c:ext>
            </c:extLst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9-E29D-4F2F-8D75-987AD3A6CB99}"/>
              </c:ext>
            </c:extLst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B-E29D-4F2F-8D75-987AD3A6CB99}"/>
              </c:ext>
            </c:extLst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D-E29D-4F2F-8D75-987AD3A6CB99}"/>
              </c:ext>
            </c:extLst>
          </c:dPt>
          <c:dPt>
            <c:idx val="23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0DF-4196-9C44-39F592FDAA25}"/>
              </c:ext>
            </c:extLst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1-E29D-4F2F-8D75-987AD3A6CB99}"/>
              </c:ext>
            </c:extLst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3-E29D-4F2F-8D75-987AD3A6CB99}"/>
              </c:ext>
            </c:extLst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5-E29D-4F2F-8D75-987AD3A6CB99}"/>
              </c:ext>
            </c:extLst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7-E29D-4F2F-8D75-987AD3A6CB99}"/>
              </c:ext>
            </c:extLst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9-E29D-4F2F-8D75-987AD3A6CB99}"/>
              </c:ext>
            </c:extLst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B-E29D-4F2F-8D75-987AD3A6CB99}"/>
              </c:ext>
            </c:extLst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D-E29D-4F2F-8D75-987AD3A6CB99}"/>
              </c:ext>
            </c:extLst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3F-E29D-4F2F-8D75-987AD3A6CB99}"/>
              </c:ext>
            </c:extLst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1-E29D-4F2F-8D75-987AD3A6CB99}"/>
              </c:ext>
            </c:extLst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3-E29D-4F2F-8D75-987AD3A6CB99}"/>
              </c:ext>
            </c:extLst>
          </c:dPt>
          <c:dPt>
            <c:idx val="34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5-E29D-4F2F-8D75-987AD3A6CB99}"/>
              </c:ext>
            </c:extLst>
          </c:dPt>
          <c:dPt>
            <c:idx val="35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7-E29D-4F2F-8D75-987AD3A6CB99}"/>
              </c:ext>
            </c:extLst>
          </c:dPt>
          <c:dPt>
            <c:idx val="36"/>
            <c:bubble3D val="0"/>
            <c:spPr>
              <a:solidFill>
                <a:schemeClr val="accent1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9-E29D-4F2F-8D75-987AD3A6CB99}"/>
              </c:ext>
            </c:extLst>
          </c:dPt>
          <c:dPt>
            <c:idx val="37"/>
            <c:bubble3D val="0"/>
            <c:spPr>
              <a:solidFill>
                <a:schemeClr val="accent2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B-E29D-4F2F-8D75-987AD3A6CB99}"/>
              </c:ext>
            </c:extLst>
          </c:dPt>
          <c:dPt>
            <c:idx val="38"/>
            <c:bubble3D val="0"/>
            <c:spPr>
              <a:solidFill>
                <a:schemeClr val="accent3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D-E29D-4F2F-8D75-987AD3A6CB99}"/>
              </c:ext>
            </c:extLst>
          </c:dPt>
          <c:dPt>
            <c:idx val="39"/>
            <c:bubble3D val="0"/>
            <c:spPr>
              <a:solidFill>
                <a:schemeClr val="accent4">
                  <a:lumMod val="70000"/>
                  <a:lumOff val="3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4F-E29D-4F2F-8D75-987AD3A6CB99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synthèse!$A$15:$A$54</c:f>
              <c:strCache>
                <c:ptCount val="24"/>
                <c:pt idx="0">
                  <c:v>Linge de maison</c:v>
                </c:pt>
                <c:pt idx="23">
                  <c:v>Linge de restauration</c:v>
                </c:pt>
              </c:strCache>
            </c:strRef>
          </c:cat>
          <c:val>
            <c:numRef>
              <c:f>synthèse!$D$15:$D$54</c:f>
              <c:numCache>
                <c:formatCode>General</c:formatCode>
                <c:ptCount val="40"/>
                <c:pt idx="0" formatCode="#,##0">
                  <c:v>5541</c:v>
                </c:pt>
                <c:pt idx="23" formatCode="#,##0">
                  <c:v>61630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F-4196-9C44-39F592FDAA2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2</xdr:row>
      <xdr:rowOff>171450</xdr:rowOff>
    </xdr:from>
    <xdr:to>
      <xdr:col>7</xdr:col>
      <xdr:colOff>590550</xdr:colOff>
      <xdr:row>5</xdr:row>
      <xdr:rowOff>38100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5A753404-D6F2-4A00-8F71-012E1EE87D11}"/>
            </a:ext>
          </a:extLst>
        </xdr:cNvPr>
        <xdr:cNvSpPr/>
      </xdr:nvSpPr>
      <xdr:spPr>
        <a:xfrm rot="466753">
          <a:off x="6076950" y="838200"/>
          <a:ext cx="1571625" cy="438150"/>
        </a:xfrm>
        <a:prstGeom prst="ellipse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/>
            <a:t>A titre indicatif</a:t>
          </a:r>
        </a:p>
      </xdr:txBody>
    </xdr:sp>
    <xdr:clientData/>
  </xdr:twoCellAnchor>
  <xdr:twoCellAnchor>
    <xdr:from>
      <xdr:col>4</xdr:col>
      <xdr:colOff>314325</xdr:colOff>
      <xdr:row>18</xdr:row>
      <xdr:rowOff>42862</xdr:rowOff>
    </xdr:from>
    <xdr:to>
      <xdr:col>7</xdr:col>
      <xdr:colOff>923925</xdr:colOff>
      <xdr:row>32</xdr:row>
      <xdr:rowOff>119062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80289DA-343F-833A-01F7-68C364DB3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0.6375</cdr:x>
      <cdr:y>0.24826</cdr:y>
    </cdr:from>
    <cdr:to>
      <cdr:x>0.87917</cdr:x>
      <cdr:y>0.34549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967EDF23-6B1A-68E8-9984-9FF5F6CA3AF2}"/>
            </a:ext>
          </a:extLst>
        </cdr:cNvPr>
        <cdr:cNvSpPr/>
      </cdr:nvSpPr>
      <cdr:spPr>
        <a:xfrm xmlns:a="http://schemas.openxmlformats.org/drawingml/2006/main">
          <a:off x="2914650" y="681038"/>
          <a:ext cx="1104900" cy="266699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 kern="1200">
              <a:solidFill>
                <a:schemeClr val="bg1"/>
              </a:solidFill>
            </a:rPr>
            <a:t>Linge de maison</a:t>
          </a:r>
        </a:p>
      </cdr:txBody>
    </cdr:sp>
  </cdr:relSizeAnchor>
  <cdr:relSizeAnchor xmlns:cdr="http://schemas.openxmlformats.org/drawingml/2006/chartDrawing">
    <cdr:from>
      <cdr:x>0.04028</cdr:x>
      <cdr:y>0.8206</cdr:y>
    </cdr:from>
    <cdr:to>
      <cdr:x>0.28194</cdr:x>
      <cdr:y>0.98438</cdr:y>
    </cdr:to>
    <cdr:sp macro="" textlink="">
      <cdr:nvSpPr>
        <cdr:cNvPr id="3" name="Rectangle 2">
          <a:extLst xmlns:a="http://schemas.openxmlformats.org/drawingml/2006/main">
            <a:ext uri="{FF2B5EF4-FFF2-40B4-BE49-F238E27FC236}">
              <a16:creationId xmlns:a16="http://schemas.microsoft.com/office/drawing/2014/main" id="{9487C293-F108-AD15-FFC1-CCDBC90FCC34}"/>
            </a:ext>
          </a:extLst>
        </cdr:cNvPr>
        <cdr:cNvSpPr/>
      </cdr:nvSpPr>
      <cdr:spPr>
        <a:xfrm xmlns:a="http://schemas.openxmlformats.org/drawingml/2006/main">
          <a:off x="184150" y="2251075"/>
          <a:ext cx="1104900" cy="44926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kern="1200">
              <a:solidFill>
                <a:schemeClr val="bg1"/>
              </a:solidFill>
            </a:rPr>
            <a:t>Linge de restauration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EE48-8E30-4769-A149-46DBA7BDFE75}">
  <sheetPr>
    <pageSetUpPr fitToPage="1"/>
  </sheetPr>
  <dimension ref="A1:I55"/>
  <sheetViews>
    <sheetView tabSelected="1" workbookViewId="0">
      <selection activeCell="M23" sqref="M23"/>
    </sheetView>
  </sheetViews>
  <sheetFormatPr baseColWidth="10" defaultColWidth="11.42578125" defaultRowHeight="15" x14ac:dyDescent="0.25"/>
  <cols>
    <col min="1" max="2" width="30.85546875" style="1" customWidth="1"/>
    <col min="3" max="3" width="24.85546875" style="1" customWidth="1"/>
    <col min="4" max="4" width="22.5703125" style="1" customWidth="1"/>
    <col min="5" max="5" width="21.7109375" style="1" customWidth="1"/>
    <col min="6" max="6" width="22.140625" style="1" customWidth="1"/>
    <col min="7" max="7" width="15.5703125" style="1" customWidth="1"/>
    <col min="8" max="8" width="16.5703125" style="1" customWidth="1"/>
    <col min="9" max="9" width="16.140625" style="1" customWidth="1"/>
    <col min="10" max="16384" width="11.42578125" style="1"/>
  </cols>
  <sheetData>
    <row r="1" spans="1:8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63" customHeight="1" x14ac:dyDescent="0.25">
      <c r="A2" s="24" t="s">
        <v>5</v>
      </c>
      <c r="B2" s="24"/>
      <c r="C2" s="24"/>
      <c r="D2" s="24"/>
      <c r="E2" s="24"/>
      <c r="F2" s="24"/>
      <c r="G2" s="24"/>
      <c r="H2" s="24"/>
    </row>
    <row r="7" spans="1:8" x14ac:dyDescent="0.25">
      <c r="E7" s="17"/>
    </row>
    <row r="9" spans="1:8" x14ac:dyDescent="0.25">
      <c r="D9" s="4" t="s">
        <v>2</v>
      </c>
      <c r="E9" s="4">
        <v>2024</v>
      </c>
      <c r="F9" s="8">
        <v>2025</v>
      </c>
    </row>
    <row r="10" spans="1:8" x14ac:dyDescent="0.25">
      <c r="A10" s="25" t="s">
        <v>1</v>
      </c>
      <c r="B10" s="26"/>
      <c r="C10" s="3" t="s">
        <v>3</v>
      </c>
      <c r="D10" s="5">
        <v>58971.360000000001</v>
      </c>
      <c r="E10" s="18">
        <v>59342.37</v>
      </c>
      <c r="F10" s="9">
        <v>49012.18</v>
      </c>
      <c r="G10" s="6">
        <f>SUM(D10:F10)</f>
        <v>167325.91</v>
      </c>
    </row>
    <row r="11" spans="1:8" x14ac:dyDescent="0.25">
      <c r="A11" s="27"/>
      <c r="B11" s="28"/>
      <c r="C11" s="3" t="s">
        <v>4</v>
      </c>
      <c r="D11" s="5">
        <v>66.400000000000006</v>
      </c>
      <c r="E11" s="5">
        <v>0</v>
      </c>
      <c r="F11" s="9">
        <v>0</v>
      </c>
      <c r="G11" s="6">
        <f>SUM(D11:F11)</f>
        <v>66.400000000000006</v>
      </c>
    </row>
    <row r="12" spans="1:8" x14ac:dyDescent="0.25">
      <c r="D12" s="2"/>
      <c r="E12" s="2"/>
      <c r="F12" s="2"/>
      <c r="G12" s="2"/>
      <c r="H12" s="6">
        <f>SUM(G10:G11)</f>
        <v>167392.31</v>
      </c>
    </row>
    <row r="14" spans="1:8" ht="30" x14ac:dyDescent="0.25">
      <c r="C14" s="16" t="s">
        <v>43</v>
      </c>
    </row>
    <row r="15" spans="1:8" x14ac:dyDescent="0.25">
      <c r="A15" s="19" t="s">
        <v>44</v>
      </c>
      <c r="B15" s="13" t="s">
        <v>46</v>
      </c>
      <c r="C15" s="14">
        <v>4</v>
      </c>
      <c r="D15" s="21">
        <f>SUM(C15:C37)</f>
        <v>5541</v>
      </c>
      <c r="E15" s="11"/>
      <c r="F15" s="10"/>
      <c r="G15" s="10"/>
      <c r="H15" s="10"/>
    </row>
    <row r="16" spans="1:8" x14ac:dyDescent="0.25">
      <c r="A16" s="19"/>
      <c r="B16" s="13" t="s">
        <v>47</v>
      </c>
      <c r="C16" s="14">
        <v>13</v>
      </c>
      <c r="D16" s="22"/>
      <c r="E16" s="11"/>
      <c r="F16" s="10"/>
      <c r="G16" s="10"/>
      <c r="H16" s="10"/>
    </row>
    <row r="17" spans="1:9" x14ac:dyDescent="0.25">
      <c r="A17" s="19"/>
      <c r="B17" s="13" t="s">
        <v>48</v>
      </c>
      <c r="C17" s="14">
        <v>48</v>
      </c>
      <c r="D17" s="22"/>
      <c r="E17" s="11"/>
      <c r="F17" s="10"/>
      <c r="G17" s="10"/>
      <c r="H17" s="10"/>
    </row>
    <row r="18" spans="1:9" ht="17.25" customHeight="1" x14ac:dyDescent="0.25">
      <c r="A18" s="19"/>
      <c r="B18" s="13" t="s">
        <v>6</v>
      </c>
      <c r="C18" s="14">
        <v>5</v>
      </c>
      <c r="D18" s="22"/>
      <c r="E18" s="11"/>
      <c r="F18" s="10"/>
      <c r="G18" s="10"/>
      <c r="H18" s="10"/>
    </row>
    <row r="19" spans="1:9" x14ac:dyDescent="0.25">
      <c r="A19" s="19"/>
      <c r="B19" s="13" t="s">
        <v>7</v>
      </c>
      <c r="C19" s="14">
        <v>1759</v>
      </c>
      <c r="D19" s="22"/>
      <c r="E19" s="11"/>
      <c r="F19" s="10"/>
      <c r="G19" s="10"/>
      <c r="H19" s="10"/>
    </row>
    <row r="20" spans="1:9" x14ac:dyDescent="0.25">
      <c r="A20" s="19"/>
      <c r="B20" s="13" t="s">
        <v>8</v>
      </c>
      <c r="C20" s="14">
        <v>34</v>
      </c>
      <c r="D20" s="22"/>
      <c r="E20" s="11"/>
      <c r="F20" s="10"/>
      <c r="G20" s="10"/>
      <c r="H20" s="10"/>
    </row>
    <row r="21" spans="1:9" x14ac:dyDescent="0.25">
      <c r="A21" s="19"/>
      <c r="B21" s="13" t="s">
        <v>9</v>
      </c>
      <c r="C21" s="14">
        <v>206</v>
      </c>
      <c r="D21" s="22"/>
      <c r="E21" s="11"/>
      <c r="F21" s="10"/>
      <c r="G21" s="10"/>
      <c r="H21" s="10"/>
    </row>
    <row r="22" spans="1:9" x14ac:dyDescent="0.25">
      <c r="A22" s="19"/>
      <c r="B22" s="13" t="s">
        <v>10</v>
      </c>
      <c r="C22" s="14">
        <v>348</v>
      </c>
      <c r="D22" s="22"/>
      <c r="E22" s="11"/>
      <c r="F22" s="10"/>
      <c r="G22" s="10"/>
      <c r="H22" s="10"/>
      <c r="I22" s="7"/>
    </row>
    <row r="23" spans="1:9" x14ac:dyDescent="0.25">
      <c r="A23" s="19"/>
      <c r="B23" s="13" t="s">
        <v>11</v>
      </c>
      <c r="C23" s="14">
        <v>5</v>
      </c>
      <c r="D23" s="22"/>
      <c r="E23" s="11"/>
      <c r="F23" s="10"/>
      <c r="G23" s="10"/>
      <c r="H23" s="10"/>
    </row>
    <row r="24" spans="1:9" x14ac:dyDescent="0.25">
      <c r="A24" s="19"/>
      <c r="B24" s="13" t="s">
        <v>12</v>
      </c>
      <c r="C24" s="14">
        <v>91</v>
      </c>
      <c r="D24" s="22"/>
      <c r="E24" s="11"/>
      <c r="F24" s="10"/>
      <c r="G24" s="10"/>
      <c r="H24" s="10"/>
    </row>
    <row r="25" spans="1:9" x14ac:dyDescent="0.25">
      <c r="A25" s="19"/>
      <c r="B25" s="13" t="s">
        <v>13</v>
      </c>
      <c r="C25" s="14">
        <v>8</v>
      </c>
      <c r="D25" s="22"/>
      <c r="E25" s="11"/>
      <c r="F25" s="10"/>
      <c r="G25" s="10"/>
      <c r="H25" s="10"/>
    </row>
    <row r="26" spans="1:9" x14ac:dyDescent="0.25">
      <c r="A26" s="19"/>
      <c r="B26" s="13" t="s">
        <v>14</v>
      </c>
      <c r="C26" s="14">
        <v>191</v>
      </c>
      <c r="D26" s="22"/>
      <c r="E26" s="11"/>
      <c r="F26" s="10"/>
      <c r="G26" s="10"/>
      <c r="H26" s="10"/>
    </row>
    <row r="27" spans="1:9" x14ac:dyDescent="0.25">
      <c r="A27" s="19"/>
      <c r="B27" s="13" t="s">
        <v>15</v>
      </c>
      <c r="C27" s="14">
        <v>4</v>
      </c>
      <c r="D27" s="22"/>
      <c r="E27" s="11"/>
      <c r="F27" s="10"/>
      <c r="G27" s="10"/>
      <c r="H27" s="10"/>
    </row>
    <row r="28" spans="1:9" x14ac:dyDescent="0.25">
      <c r="A28" s="19"/>
      <c r="B28" s="13" t="s">
        <v>16</v>
      </c>
      <c r="C28" s="14">
        <v>21</v>
      </c>
      <c r="D28" s="22"/>
      <c r="E28" s="11"/>
      <c r="F28" s="10"/>
      <c r="G28" s="10"/>
      <c r="H28" s="10"/>
    </row>
    <row r="29" spans="1:9" x14ac:dyDescent="0.25">
      <c r="A29" s="19"/>
      <c r="B29" s="13" t="s">
        <v>17</v>
      </c>
      <c r="C29" s="14">
        <v>243</v>
      </c>
      <c r="D29" s="22"/>
      <c r="E29" s="11"/>
      <c r="F29" s="10"/>
      <c r="G29" s="10"/>
      <c r="H29" s="10"/>
    </row>
    <row r="30" spans="1:9" x14ac:dyDescent="0.25">
      <c r="A30" s="19"/>
      <c r="B30" s="13" t="s">
        <v>33</v>
      </c>
      <c r="C30" s="14">
        <v>2</v>
      </c>
      <c r="D30" s="22"/>
      <c r="E30" s="11"/>
      <c r="F30" s="10"/>
      <c r="G30" s="10"/>
      <c r="H30" s="10"/>
    </row>
    <row r="31" spans="1:9" x14ac:dyDescent="0.25">
      <c r="A31" s="19"/>
      <c r="B31" s="13" t="s">
        <v>18</v>
      </c>
      <c r="C31" s="14">
        <v>285</v>
      </c>
      <c r="D31" s="22"/>
      <c r="E31" s="11"/>
      <c r="F31" s="10"/>
      <c r="G31" s="10"/>
      <c r="H31" s="10"/>
    </row>
    <row r="32" spans="1:9" x14ac:dyDescent="0.25">
      <c r="A32" s="19"/>
      <c r="B32" s="13" t="s">
        <v>35</v>
      </c>
      <c r="C32" s="14">
        <v>598</v>
      </c>
      <c r="D32" s="22"/>
      <c r="E32" s="11"/>
      <c r="F32" s="10"/>
      <c r="G32" s="10"/>
      <c r="H32" s="10"/>
    </row>
    <row r="33" spans="1:8" x14ac:dyDescent="0.25">
      <c r="A33" s="19"/>
      <c r="B33" s="13" t="s">
        <v>36</v>
      </c>
      <c r="C33" s="14">
        <v>29</v>
      </c>
      <c r="D33" s="22"/>
      <c r="E33" s="11"/>
      <c r="F33" s="10"/>
      <c r="G33" s="10"/>
      <c r="H33" s="10"/>
    </row>
    <row r="34" spans="1:8" x14ac:dyDescent="0.25">
      <c r="A34" s="19"/>
      <c r="B34" s="13" t="s">
        <v>37</v>
      </c>
      <c r="C34" s="14">
        <v>307</v>
      </c>
      <c r="D34" s="22"/>
      <c r="E34" s="11"/>
      <c r="F34" s="10"/>
      <c r="G34" s="10"/>
      <c r="H34" s="10"/>
    </row>
    <row r="35" spans="1:8" x14ac:dyDescent="0.25">
      <c r="A35" s="19"/>
      <c r="B35" s="13" t="s">
        <v>38</v>
      </c>
      <c r="C35" s="14">
        <v>564</v>
      </c>
      <c r="D35" s="22"/>
      <c r="E35" s="11"/>
      <c r="F35" s="10"/>
      <c r="G35" s="10"/>
      <c r="H35" s="10"/>
    </row>
    <row r="36" spans="1:8" x14ac:dyDescent="0.25">
      <c r="A36" s="19"/>
      <c r="B36" s="13" t="s">
        <v>39</v>
      </c>
      <c r="C36" s="14">
        <v>314</v>
      </c>
      <c r="D36" s="22"/>
      <c r="E36" s="11"/>
      <c r="F36" s="10"/>
      <c r="G36" s="10"/>
      <c r="H36" s="10"/>
    </row>
    <row r="37" spans="1:8" x14ac:dyDescent="0.25">
      <c r="A37" s="19"/>
      <c r="B37" s="13" t="s">
        <v>40</v>
      </c>
      <c r="C37" s="14">
        <v>462</v>
      </c>
      <c r="D37" s="22"/>
      <c r="E37" s="11"/>
      <c r="F37" s="10"/>
      <c r="G37" s="10"/>
      <c r="H37" s="10"/>
    </row>
    <row r="38" spans="1:8" x14ac:dyDescent="0.25">
      <c r="A38" s="19" t="s">
        <v>45</v>
      </c>
      <c r="B38" s="13" t="s">
        <v>19</v>
      </c>
      <c r="C38" s="14">
        <v>82</v>
      </c>
      <c r="D38" s="20">
        <f>SUM(C38:C54)</f>
        <v>61630</v>
      </c>
      <c r="E38" s="11"/>
      <c r="F38" s="10"/>
      <c r="G38" s="10"/>
      <c r="H38" s="10"/>
    </row>
    <row r="39" spans="1:8" x14ac:dyDescent="0.25">
      <c r="A39" s="19"/>
      <c r="B39" s="13" t="s">
        <v>20</v>
      </c>
      <c r="C39" s="14">
        <v>2602</v>
      </c>
      <c r="D39" s="20"/>
      <c r="E39" s="11"/>
      <c r="F39" s="10"/>
      <c r="G39" s="10"/>
      <c r="H39" s="10"/>
    </row>
    <row r="40" spans="1:8" x14ac:dyDescent="0.25">
      <c r="A40" s="19"/>
      <c r="B40" s="13" t="s">
        <v>21</v>
      </c>
      <c r="C40" s="14">
        <v>5</v>
      </c>
      <c r="D40" s="20"/>
      <c r="E40" s="11"/>
      <c r="F40" s="10"/>
      <c r="G40" s="10"/>
      <c r="H40" s="10"/>
    </row>
    <row r="41" spans="1:8" x14ac:dyDescent="0.25">
      <c r="A41" s="19"/>
      <c r="B41" s="13" t="s">
        <v>22</v>
      </c>
      <c r="C41" s="14">
        <v>1155</v>
      </c>
      <c r="D41" s="20"/>
      <c r="E41" s="11"/>
      <c r="F41" s="10"/>
      <c r="G41" s="10"/>
      <c r="H41" s="10"/>
    </row>
    <row r="42" spans="1:8" x14ac:dyDescent="0.25">
      <c r="A42" s="19"/>
      <c r="B42" s="13" t="s">
        <v>23</v>
      </c>
      <c r="C42" s="14">
        <v>538</v>
      </c>
      <c r="D42" s="20"/>
      <c r="E42" s="11"/>
      <c r="F42" s="10"/>
      <c r="G42" s="10"/>
      <c r="H42" s="10"/>
    </row>
    <row r="43" spans="1:8" x14ac:dyDescent="0.25">
      <c r="A43" s="19"/>
      <c r="B43" s="13" t="s">
        <v>24</v>
      </c>
      <c r="C43" s="14">
        <v>137</v>
      </c>
      <c r="D43" s="20"/>
      <c r="E43" s="11"/>
      <c r="F43" s="10"/>
      <c r="G43" s="10"/>
      <c r="H43" s="10"/>
    </row>
    <row r="44" spans="1:8" x14ac:dyDescent="0.25">
      <c r="A44" s="19"/>
      <c r="B44" s="13" t="s">
        <v>25</v>
      </c>
      <c r="C44" s="14">
        <v>151</v>
      </c>
      <c r="D44" s="20"/>
      <c r="E44" s="11"/>
      <c r="F44" s="10"/>
      <c r="G44" s="10"/>
      <c r="H44" s="10"/>
    </row>
    <row r="45" spans="1:8" x14ac:dyDescent="0.25">
      <c r="A45" s="19"/>
      <c r="B45" s="13" t="s">
        <v>26</v>
      </c>
      <c r="C45" s="14">
        <v>212</v>
      </c>
      <c r="D45" s="20"/>
      <c r="E45" s="11"/>
      <c r="F45" s="10"/>
      <c r="G45" s="10"/>
      <c r="H45" s="10"/>
    </row>
    <row r="46" spans="1:8" x14ac:dyDescent="0.25">
      <c r="A46" s="19"/>
      <c r="B46" s="13" t="s">
        <v>27</v>
      </c>
      <c r="C46" s="14">
        <v>108</v>
      </c>
      <c r="D46" s="20"/>
      <c r="E46" s="11"/>
      <c r="F46" s="10"/>
      <c r="G46" s="10"/>
      <c r="H46" s="10"/>
    </row>
    <row r="47" spans="1:8" x14ac:dyDescent="0.25">
      <c r="A47" s="19"/>
      <c r="B47" s="13" t="s">
        <v>28</v>
      </c>
      <c r="C47" s="14">
        <v>126</v>
      </c>
      <c r="D47" s="20"/>
      <c r="E47" s="11"/>
      <c r="F47" s="10"/>
      <c r="G47" s="10"/>
      <c r="H47" s="10"/>
    </row>
    <row r="48" spans="1:8" x14ac:dyDescent="0.25">
      <c r="A48" s="19"/>
      <c r="B48" s="13" t="s">
        <v>29</v>
      </c>
      <c r="C48" s="14">
        <v>177</v>
      </c>
      <c r="D48" s="20"/>
      <c r="E48" s="11"/>
      <c r="F48" s="10"/>
      <c r="G48" s="10"/>
      <c r="H48" s="10"/>
    </row>
    <row r="49" spans="1:8" x14ac:dyDescent="0.25">
      <c r="A49" s="19"/>
      <c r="B49" s="13" t="s">
        <v>30</v>
      </c>
      <c r="C49" s="14">
        <v>66</v>
      </c>
      <c r="D49" s="20"/>
      <c r="E49" s="11"/>
      <c r="F49" s="10"/>
      <c r="G49" s="10"/>
      <c r="H49" s="10"/>
    </row>
    <row r="50" spans="1:8" x14ac:dyDescent="0.25">
      <c r="A50" s="19"/>
      <c r="B50" s="13" t="s">
        <v>31</v>
      </c>
      <c r="C50" s="14">
        <v>48</v>
      </c>
      <c r="D50" s="20"/>
      <c r="E50" s="11"/>
      <c r="F50" s="10"/>
      <c r="G50" s="10"/>
      <c r="H50" s="10"/>
    </row>
    <row r="51" spans="1:8" x14ac:dyDescent="0.25">
      <c r="A51" s="19"/>
      <c r="B51" s="13" t="s">
        <v>32</v>
      </c>
      <c r="C51" s="14">
        <v>38</v>
      </c>
      <c r="D51" s="20"/>
      <c r="E51" s="11"/>
      <c r="F51" s="10"/>
      <c r="G51" s="10"/>
      <c r="H51" s="10"/>
    </row>
    <row r="52" spans="1:8" x14ac:dyDescent="0.25">
      <c r="A52" s="19"/>
      <c r="B52" s="13" t="s">
        <v>34</v>
      </c>
      <c r="C52" s="14">
        <v>38739</v>
      </c>
      <c r="D52" s="20"/>
      <c r="E52" s="11"/>
      <c r="F52" s="10"/>
      <c r="G52" s="10"/>
      <c r="H52" s="10"/>
    </row>
    <row r="53" spans="1:8" x14ac:dyDescent="0.25">
      <c r="A53" s="19"/>
      <c r="B53" s="13" t="s">
        <v>41</v>
      </c>
      <c r="C53" s="14">
        <v>9733</v>
      </c>
      <c r="D53" s="20"/>
      <c r="E53" s="11"/>
      <c r="F53" s="10"/>
      <c r="G53" s="10"/>
      <c r="H53" s="10"/>
    </row>
    <row r="54" spans="1:8" x14ac:dyDescent="0.25">
      <c r="A54" s="19"/>
      <c r="B54" s="13" t="s">
        <v>42</v>
      </c>
      <c r="C54" s="14">
        <v>7713</v>
      </c>
      <c r="D54" s="20"/>
      <c r="E54" s="11"/>
    </row>
    <row r="55" spans="1:8" x14ac:dyDescent="0.25">
      <c r="C55" s="15">
        <f>SUM(C15:C54)</f>
        <v>67171</v>
      </c>
      <c r="D55" s="12"/>
    </row>
  </sheetData>
  <mergeCells count="7">
    <mergeCell ref="A38:A54"/>
    <mergeCell ref="D38:D54"/>
    <mergeCell ref="A15:A37"/>
    <mergeCell ref="D15:D37"/>
    <mergeCell ref="A1:H1"/>
    <mergeCell ref="A2:H2"/>
    <mergeCell ref="A10:B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BANGOU, Anne-Cécile (DFAS/SPAT/PREST)</dc:creator>
  <cp:lastModifiedBy>GRANGEAU, Sylvie (DFAS/SPAT/PREST)</cp:lastModifiedBy>
  <cp:lastPrinted>2025-04-25T14:00:25Z</cp:lastPrinted>
  <dcterms:created xsi:type="dcterms:W3CDTF">2025-02-18T07:25:07Z</dcterms:created>
  <dcterms:modified xsi:type="dcterms:W3CDTF">2026-01-29T10:25:01Z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2025-07-17T13:35:46Z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73410369-137b-44fe-a004-879e30402ba5</vt:lpwstr>
  </property>
  <property fmtid="{D5CDD505-2E9C-101B-9397-08002B2CF9AE}" pid="8" name="MSIP_Label_3094c1fb-3db8-4cce-b079-9b022302847f_ContentBits">
    <vt:lpwstr>0</vt:lpwstr>
  </property>
</Properties>
</file>